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8.1_2014" sheetId="1" r:id="rId1"/>
  </sheets>
  <definedNames>
    <definedName name="_xlnm.Print_Area" localSheetId="0">'18.1_2014'!$A$1:$K$30</definedName>
  </definedNames>
  <calcPr fullCalcOnLoad="1"/>
</workbook>
</file>

<file path=xl/sharedStrings.xml><?xml version="1.0" encoding="utf-8"?>
<sst xmlns="http://schemas.openxmlformats.org/spreadsheetml/2006/main" count="26" uniqueCount="25">
  <si>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</si>
  <si>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</si>
  <si>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</si>
  <si>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</si>
  <si>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</si>
  <si>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</si>
  <si>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</si>
  <si>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</si>
  <si>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</si>
  <si>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</si>
  <si>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</si>
  <si>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</si>
  <si>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</si>
  <si>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</si>
  <si>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Pacientes Egresados</t>
  </si>
  <si>
    <t>Acompañantes</t>
  </si>
  <si>
    <t>Dias Cama</t>
  </si>
  <si>
    <t>Dias Estancia</t>
  </si>
  <si>
    <t>Número de Empleados</t>
  </si>
  <si>
    <t>Número de Camas</t>
  </si>
  <si>
    <t>% de Ocupación</t>
  </si>
  <si>
    <t>Promedio de Estancia</t>
  </si>
  <si>
    <t>Camas Ocupadas en el Mes</t>
  </si>
  <si>
    <t>Anuario Estadistico 2014</t>
  </si>
  <si>
    <t>18.1 Estancia Temporal Para Enfermos de Los Estados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</si>
</sst>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</numFmts>
  <fonts count="40">
    <font>
      <sz val="10"/>
      <name val="Arial"/>
      <family val="0"/>
    </font>
    <font>
      <b/>
      <sz val="11"/>
      <name val="Soberana Sans Light"/>
      <family val="3"/>
    </font>
    <font>
      <b/>
      <sz val="12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5</xdr:row>
      <xdr:rowOff>104775</xdr:rowOff>
    </xdr:to>
    <xdr:pic>
      <xdr:nvPicPr>
        <xdr:cNvPr id="1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3657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0</xdr:row>
      <xdr:rowOff>0</xdr:rowOff>
    </xdr:from>
    <xdr:to>
      <xdr:col>10</xdr:col>
      <xdr:colOff>1104900</xdr:colOff>
      <xdr:row>4</xdr:row>
      <xdr:rowOff>161925</xdr:rowOff>
    </xdr:to>
    <xdr:pic>
      <xdr:nvPicPr>
        <xdr:cNvPr id="2" name="4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610600" y="0"/>
          <a:ext cx="2628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6"/>
  <sheetViews>
    <sheetView showGridLines="0" showZeros="0" tabSelected="1" zoomScale="90" zoomScaleNormal="90" zoomScaleSheetLayoutView="80" zoomScalePageLayoutView="0" workbookViewId="0" topLeftCell="A1">
      <selection activeCell="A8" sqref="A8:K8"/>
    </sheetView>
  </sheetViews>
  <sheetFormatPr defaultColWidth="11.421875" defaultRowHeight="12.75"/>
  <cols>
    <col min="1" max="1" width="16.421875" style="4" customWidth="1"/>
    <col min="2" max="2" width="14.8515625" style="4" customWidth="1"/>
    <col min="3" max="3" width="19.7109375" style="4" customWidth="1"/>
    <col min="4" max="4" width="12.7109375" style="4" customWidth="1"/>
    <col min="5" max="5" width="13.7109375" style="4" customWidth="1"/>
    <col min="6" max="6" width="14.57421875" style="4" customWidth="1"/>
    <col min="7" max="7" width="15.8515625" style="10" customWidth="1"/>
    <col min="8" max="8" width="14.421875" style="8" customWidth="1"/>
    <col min="9" max="9" width="13.8515625" style="4" customWidth="1"/>
    <col min="10" max="10" width="15.8515625" style="4" customWidth="1"/>
    <col min="11" max="11" width="16.7109375" style="4" customWidth="1"/>
    <col min="12" max="16384" width="11.421875" style="4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11" ht="15.75" customHeight="1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.75" customHeight="1">
      <c r="A7" s="1"/>
      <c r="B7" s="1"/>
      <c r="C7" s="1"/>
      <c r="D7" s="1"/>
      <c r="E7" s="1"/>
      <c r="F7" s="1"/>
      <c r="G7" s="11"/>
      <c r="H7" s="1"/>
      <c r="I7" s="1"/>
      <c r="J7" s="1"/>
      <c r="K7" s="1"/>
    </row>
    <row r="8" spans="1:11" ht="38.25" customHeight="1">
      <c r="A8" s="26" t="s">
        <v>24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15.75" customHeight="1">
      <c r="A9" s="5"/>
    </row>
    <row r="10" spans="1:11" ht="47.25">
      <c r="A10" s="25" t="s">
        <v>0</v>
      </c>
      <c r="B10" s="23" t="s">
        <v>14</v>
      </c>
      <c r="C10" s="23" t="s">
        <v>15</v>
      </c>
      <c r="D10" s="23" t="s">
        <v>1</v>
      </c>
      <c r="E10" s="23" t="s">
        <v>16</v>
      </c>
      <c r="F10" s="23" t="s">
        <v>17</v>
      </c>
      <c r="G10" s="24" t="s">
        <v>18</v>
      </c>
      <c r="H10" s="23" t="s">
        <v>19</v>
      </c>
      <c r="I10" s="23" t="s">
        <v>20</v>
      </c>
      <c r="J10" s="23" t="s">
        <v>21</v>
      </c>
      <c r="K10" s="23" t="s">
        <v>22</v>
      </c>
    </row>
    <row r="11" spans="1:11" ht="15.75">
      <c r="A11" s="6"/>
      <c r="B11" s="7"/>
      <c r="C11" s="7"/>
      <c r="D11" s="7"/>
      <c r="E11" s="7"/>
      <c r="F11" s="7"/>
      <c r="G11" s="12"/>
      <c r="H11" s="9"/>
      <c r="I11" s="7"/>
      <c r="J11" s="7"/>
      <c r="K11" s="7"/>
    </row>
    <row r="12" spans="1:11" s="2" customFormat="1" ht="15.75">
      <c r="A12" s="13" t="s">
        <v>1</v>
      </c>
      <c r="B12" s="14">
        <f>SUM(B14:B25)</f>
        <v>2360</v>
      </c>
      <c r="C12" s="14">
        <f>SUM(C14:C25)</f>
        <v>2690</v>
      </c>
      <c r="D12" s="14">
        <f>SUM(D14:D25)</f>
        <v>5050</v>
      </c>
      <c r="E12" s="14">
        <f>SUM(E14:E25)</f>
        <v>59972</v>
      </c>
      <c r="F12" s="14">
        <f>SUM(F14:F25)</f>
        <v>36366</v>
      </c>
      <c r="G12" s="15">
        <f>SUM(G14:G25)/12</f>
        <v>138</v>
      </c>
      <c r="H12" s="14">
        <f>SUM(H14:H25)/12</f>
        <v>172</v>
      </c>
      <c r="I12" s="16">
        <f>SUM(I14:I25)/12</f>
        <v>60.68833333333333</v>
      </c>
      <c r="J12" s="16">
        <f>SUM(J14:J25)/12</f>
        <v>5.951666666666667</v>
      </c>
      <c r="K12" s="14">
        <f>SUM(K14:K25)/12</f>
        <v>92.41666666666667</v>
      </c>
    </row>
    <row r="13" spans="2:11" s="2" customFormat="1" ht="15.75">
      <c r="B13" s="17"/>
      <c r="C13" s="17"/>
      <c r="D13" s="14"/>
      <c r="E13" s="17"/>
      <c r="F13" s="17"/>
      <c r="G13" s="18"/>
      <c r="H13" s="17"/>
      <c r="I13" s="19"/>
      <c r="J13" s="19"/>
      <c r="K13" s="17"/>
    </row>
    <row r="14" spans="1:11" s="2" customFormat="1" ht="29.25" customHeight="1">
      <c r="A14" s="20" t="s">
        <v>2</v>
      </c>
      <c r="B14" s="17">
        <v>162</v>
      </c>
      <c r="C14" s="17">
        <v>193</v>
      </c>
      <c r="D14" s="21">
        <f aca="true" t="shared" si="0" ref="D14:D25">SUM(B14:C14)</f>
        <v>355</v>
      </c>
      <c r="E14" s="21">
        <v>5270</v>
      </c>
      <c r="F14" s="21">
        <v>3255</v>
      </c>
      <c r="G14" s="18">
        <v>138</v>
      </c>
      <c r="H14" s="17">
        <v>172</v>
      </c>
      <c r="I14" s="22">
        <v>61.76</v>
      </c>
      <c r="J14" s="22">
        <v>5.56</v>
      </c>
      <c r="K14" s="17">
        <v>105</v>
      </c>
    </row>
    <row r="15" spans="1:11" s="2" customFormat="1" ht="29.25" customHeight="1">
      <c r="A15" s="20" t="s">
        <v>3</v>
      </c>
      <c r="B15" s="17">
        <v>168</v>
      </c>
      <c r="C15" s="17">
        <v>177</v>
      </c>
      <c r="D15" s="21">
        <f t="shared" si="0"/>
        <v>345</v>
      </c>
      <c r="E15" s="21">
        <v>4760</v>
      </c>
      <c r="F15" s="21">
        <v>2968</v>
      </c>
      <c r="G15" s="18">
        <v>138</v>
      </c>
      <c r="H15" s="17">
        <v>172</v>
      </c>
      <c r="I15" s="22">
        <v>62.35</v>
      </c>
      <c r="J15" s="22">
        <v>8.6</v>
      </c>
      <c r="K15" s="17">
        <v>106</v>
      </c>
    </row>
    <row r="16" spans="1:11" s="2" customFormat="1" ht="29.25" customHeight="1">
      <c r="A16" s="20" t="s">
        <v>4</v>
      </c>
      <c r="B16" s="17">
        <v>150</v>
      </c>
      <c r="C16" s="17">
        <v>173</v>
      </c>
      <c r="D16" s="21">
        <f t="shared" si="0"/>
        <v>323</v>
      </c>
      <c r="E16" s="21">
        <v>5270</v>
      </c>
      <c r="F16" s="21">
        <v>3255</v>
      </c>
      <c r="G16" s="18">
        <v>138</v>
      </c>
      <c r="H16" s="17">
        <v>172</v>
      </c>
      <c r="I16" s="22">
        <v>61.76</v>
      </c>
      <c r="J16" s="22">
        <v>10.08</v>
      </c>
      <c r="K16" s="17">
        <v>105</v>
      </c>
    </row>
    <row r="17" spans="1:11" s="2" customFormat="1" ht="29.25" customHeight="1">
      <c r="A17" s="20" t="s">
        <v>5</v>
      </c>
      <c r="B17" s="17">
        <v>129</v>
      </c>
      <c r="C17" s="17">
        <v>141</v>
      </c>
      <c r="D17" s="21">
        <f t="shared" si="0"/>
        <v>270</v>
      </c>
      <c r="E17" s="21">
        <v>4920</v>
      </c>
      <c r="F17" s="21">
        <v>2730</v>
      </c>
      <c r="G17" s="18">
        <v>138</v>
      </c>
      <c r="H17" s="17">
        <v>172</v>
      </c>
      <c r="I17" s="22">
        <v>55.49</v>
      </c>
      <c r="J17" s="22">
        <v>10.12</v>
      </c>
      <c r="K17" s="17">
        <v>91</v>
      </c>
    </row>
    <row r="18" spans="1:11" s="2" customFormat="1" ht="29.25" customHeight="1">
      <c r="A18" s="20" t="s">
        <v>6</v>
      </c>
      <c r="B18" s="17">
        <v>178</v>
      </c>
      <c r="C18" s="17">
        <v>190</v>
      </c>
      <c r="D18" s="21">
        <f t="shared" si="0"/>
        <v>368</v>
      </c>
      <c r="E18" s="21">
        <v>5084</v>
      </c>
      <c r="F18" s="21">
        <v>2232</v>
      </c>
      <c r="G18" s="18">
        <v>138</v>
      </c>
      <c r="H18" s="17">
        <v>172</v>
      </c>
      <c r="I18" s="22">
        <v>43.9</v>
      </c>
      <c r="J18" s="22">
        <v>6.06</v>
      </c>
      <c r="K18" s="17">
        <v>72</v>
      </c>
    </row>
    <row r="19" spans="1:11" s="2" customFormat="1" ht="29.25" customHeight="1">
      <c r="A19" s="20" t="s">
        <v>7</v>
      </c>
      <c r="B19" s="17">
        <v>175</v>
      </c>
      <c r="C19" s="17">
        <v>206</v>
      </c>
      <c r="D19" s="21">
        <f t="shared" si="0"/>
        <v>381</v>
      </c>
      <c r="E19" s="21">
        <v>4860</v>
      </c>
      <c r="F19" s="21">
        <v>2906</v>
      </c>
      <c r="G19" s="18">
        <v>138</v>
      </c>
      <c r="H19" s="17">
        <v>172</v>
      </c>
      <c r="I19" s="22">
        <v>60</v>
      </c>
      <c r="J19" s="22">
        <v>5</v>
      </c>
      <c r="K19" s="17">
        <v>97</v>
      </c>
    </row>
    <row r="20" spans="1:11" s="2" customFormat="1" ht="29.25" customHeight="1">
      <c r="A20" s="20" t="s">
        <v>8</v>
      </c>
      <c r="B20" s="17">
        <v>228</v>
      </c>
      <c r="C20" s="17">
        <v>279</v>
      </c>
      <c r="D20" s="21">
        <f t="shared" si="0"/>
        <v>507</v>
      </c>
      <c r="E20" s="21">
        <v>5022</v>
      </c>
      <c r="F20" s="21">
        <v>3104</v>
      </c>
      <c r="G20" s="18">
        <v>138</v>
      </c>
      <c r="H20" s="17">
        <v>172</v>
      </c>
      <c r="I20" s="22">
        <v>62</v>
      </c>
      <c r="J20" s="22">
        <v>7</v>
      </c>
      <c r="K20" s="17">
        <v>101</v>
      </c>
    </row>
    <row r="21" spans="1:11" s="2" customFormat="1" ht="29.25" customHeight="1">
      <c r="A21" s="20" t="s">
        <v>9</v>
      </c>
      <c r="B21" s="17">
        <v>219</v>
      </c>
      <c r="C21" s="17">
        <v>329</v>
      </c>
      <c r="D21" s="21">
        <f t="shared" si="0"/>
        <v>548</v>
      </c>
      <c r="E21" s="21">
        <v>5022</v>
      </c>
      <c r="F21" s="21">
        <v>3368</v>
      </c>
      <c r="G21" s="18">
        <v>138</v>
      </c>
      <c r="H21" s="17">
        <v>172</v>
      </c>
      <c r="I21" s="22">
        <v>67</v>
      </c>
      <c r="J21" s="22">
        <v>5</v>
      </c>
      <c r="K21" s="17">
        <v>106</v>
      </c>
    </row>
    <row r="22" spans="1:11" s="2" customFormat="1" ht="29.25" customHeight="1">
      <c r="A22" s="20" t="s">
        <v>10</v>
      </c>
      <c r="B22" s="17">
        <v>216</v>
      </c>
      <c r="C22" s="17">
        <v>221</v>
      </c>
      <c r="D22" s="21">
        <f t="shared" si="0"/>
        <v>437</v>
      </c>
      <c r="E22" s="21">
        <v>4860</v>
      </c>
      <c r="F22" s="21">
        <v>3585</v>
      </c>
      <c r="G22" s="18">
        <v>138</v>
      </c>
      <c r="H22" s="17">
        <v>172</v>
      </c>
      <c r="I22" s="22">
        <v>73</v>
      </c>
      <c r="J22" s="22">
        <v>3</v>
      </c>
      <c r="K22" s="17">
        <v>114</v>
      </c>
    </row>
    <row r="23" spans="1:11" s="2" customFormat="1" ht="29.25" customHeight="1">
      <c r="A23" s="20" t="s">
        <v>11</v>
      </c>
      <c r="B23" s="17">
        <v>258</v>
      </c>
      <c r="C23" s="17">
        <v>269</v>
      </c>
      <c r="D23" s="21">
        <f t="shared" si="0"/>
        <v>527</v>
      </c>
      <c r="E23" s="21">
        <v>5022</v>
      </c>
      <c r="F23" s="21">
        <v>3245</v>
      </c>
      <c r="G23" s="18">
        <v>138</v>
      </c>
      <c r="H23" s="17">
        <v>172</v>
      </c>
      <c r="I23" s="22">
        <v>65</v>
      </c>
      <c r="J23" s="22">
        <v>6</v>
      </c>
      <c r="K23" s="17">
        <v>95</v>
      </c>
    </row>
    <row r="24" spans="1:11" s="2" customFormat="1" ht="29.25" customHeight="1">
      <c r="A24" s="20" t="s">
        <v>12</v>
      </c>
      <c r="B24" s="17">
        <v>246</v>
      </c>
      <c r="C24" s="17">
        <v>277</v>
      </c>
      <c r="D24" s="21">
        <f t="shared" si="0"/>
        <v>523</v>
      </c>
      <c r="E24" s="21">
        <v>4860</v>
      </c>
      <c r="F24" s="21">
        <v>2945</v>
      </c>
      <c r="G24" s="18">
        <v>138</v>
      </c>
      <c r="H24" s="17">
        <v>172</v>
      </c>
      <c r="I24" s="22">
        <v>61</v>
      </c>
      <c r="J24" s="22">
        <v>3</v>
      </c>
      <c r="K24" s="17">
        <v>84</v>
      </c>
    </row>
    <row r="25" spans="1:11" s="2" customFormat="1" ht="29.25" customHeight="1">
      <c r="A25" s="20" t="s">
        <v>13</v>
      </c>
      <c r="B25" s="17">
        <v>231</v>
      </c>
      <c r="C25" s="17">
        <v>235</v>
      </c>
      <c r="D25" s="21">
        <f t="shared" si="0"/>
        <v>466</v>
      </c>
      <c r="E25" s="21">
        <v>5022</v>
      </c>
      <c r="F25" s="21">
        <v>2773</v>
      </c>
      <c r="G25" s="18">
        <v>138</v>
      </c>
      <c r="H25" s="17">
        <v>172</v>
      </c>
      <c r="I25" s="22">
        <v>55</v>
      </c>
      <c r="J25" s="22">
        <v>2</v>
      </c>
      <c r="K25" s="3">
        <v>33</v>
      </c>
    </row>
    <row r="26" spans="1:11" ht="15.75">
      <c r="A26" s="6"/>
      <c r="B26" s="7"/>
      <c r="C26" s="7"/>
      <c r="D26" s="7"/>
      <c r="E26" s="7"/>
      <c r="F26" s="7"/>
      <c r="G26" s="12"/>
      <c r="H26" s="9"/>
      <c r="I26" s="7"/>
      <c r="J26" s="7"/>
      <c r="K26" s="7"/>
    </row>
  </sheetData>
  <sheetProtection/>
  <mergeCells count="2">
    <mergeCell ref="A8:K8"/>
    <mergeCell ref="A6:K6"/>
  </mergeCells>
  <printOptions/>
  <pageMargins left="0.984251968503937" right="0" top="0" bottom="0.5905511811023623" header="0" footer="0"/>
  <pageSetup firstPageNumber="81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 </cp:lastModifiedBy>
  <cp:lastPrinted>2012-08-23T22:04:56Z</cp:lastPrinted>
  <dcterms:created xsi:type="dcterms:W3CDTF">2004-01-30T15:31:53Z</dcterms:created>
  <dcterms:modified xsi:type="dcterms:W3CDTF">2015-03-26T18:56:07Z</dcterms:modified>
  <cp:category/>
  <cp:version/>
  <cp:contentType/>
  <cp:contentStatus/>
</cp:coreProperties>
</file>